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67" i="1"/>
  <c r="F66"/>
  <c r="F61"/>
  <c r="F60"/>
  <c r="F56"/>
  <c r="F49"/>
  <c r="F43"/>
  <c r="F40"/>
  <c r="F36"/>
  <c r="F35"/>
  <c r="F31"/>
  <c r="F30"/>
  <c r="F24"/>
  <c r="F22"/>
  <c r="F21"/>
  <c r="F19"/>
  <c r="F16"/>
  <c r="F14"/>
  <c r="F10"/>
  <c r="F5"/>
  <c r="F4"/>
  <c r="F3"/>
</calcChain>
</file>

<file path=xl/sharedStrings.xml><?xml version="1.0" encoding="utf-8"?>
<sst xmlns="http://schemas.openxmlformats.org/spreadsheetml/2006/main" count="184" uniqueCount="145">
  <si>
    <t>Apellido</t>
  </si>
  <si>
    <t>Nombre</t>
  </si>
  <si>
    <t>1º Par</t>
  </si>
  <si>
    <t xml:space="preserve">2º Par </t>
  </si>
  <si>
    <t>Recup</t>
  </si>
  <si>
    <t>Promedio</t>
  </si>
  <si>
    <t>Monografía</t>
  </si>
  <si>
    <t>Adimari</t>
  </si>
  <si>
    <t>Agostina</t>
  </si>
  <si>
    <t>Aguilar</t>
  </si>
  <si>
    <t>Juan Ignacio</t>
  </si>
  <si>
    <t>Alberto</t>
  </si>
  <si>
    <t>Florencia</t>
  </si>
  <si>
    <t>Amigo</t>
  </si>
  <si>
    <t>Sergio</t>
  </si>
  <si>
    <t>Antelo Lemos</t>
  </si>
  <si>
    <t>Micaela</t>
  </si>
  <si>
    <t>4-</t>
  </si>
  <si>
    <t>6-</t>
  </si>
  <si>
    <t>Arrigo</t>
  </si>
  <si>
    <t>Thaiel</t>
  </si>
  <si>
    <t>5-</t>
  </si>
  <si>
    <t>Bianculli</t>
  </si>
  <si>
    <t>Nicolás Alejandro</t>
  </si>
  <si>
    <t>Britez</t>
  </si>
  <si>
    <t>María Sol</t>
  </si>
  <si>
    <t>Buonacosa</t>
  </si>
  <si>
    <t>Franco</t>
  </si>
  <si>
    <t>Camargo Correa</t>
  </si>
  <si>
    <t>Angie Marcela</t>
  </si>
  <si>
    <t>3-</t>
  </si>
  <si>
    <t>Capdevila</t>
  </si>
  <si>
    <t>Juliana</t>
  </si>
  <si>
    <t>Caravello</t>
  </si>
  <si>
    <t>Andrea Paola</t>
  </si>
  <si>
    <t>Caro</t>
  </si>
  <si>
    <t>Juan Cruz</t>
  </si>
  <si>
    <t xml:space="preserve">Carricart </t>
  </si>
  <si>
    <t>Facundo</t>
  </si>
  <si>
    <t>6+</t>
  </si>
  <si>
    <t>Collazo</t>
  </si>
  <si>
    <t>Agustín</t>
  </si>
  <si>
    <t xml:space="preserve">Curcio </t>
  </si>
  <si>
    <t>Marco</t>
  </si>
  <si>
    <t>Depaoli</t>
  </si>
  <si>
    <t>Valentín</t>
  </si>
  <si>
    <t>Enriquez Villalba</t>
  </si>
  <si>
    <t>Ever</t>
  </si>
  <si>
    <t xml:space="preserve">Ferrari </t>
  </si>
  <si>
    <t>Estefanía</t>
  </si>
  <si>
    <t>Folcia</t>
  </si>
  <si>
    <t>Agustina</t>
  </si>
  <si>
    <t>Font</t>
  </si>
  <si>
    <t>Stephanie</t>
  </si>
  <si>
    <t>Fuertes</t>
  </si>
  <si>
    <t>Florencia Denise</t>
  </si>
  <si>
    <t>Ganami</t>
  </si>
  <si>
    <t xml:space="preserve">Luis F. </t>
  </si>
  <si>
    <t>Garay</t>
  </si>
  <si>
    <t>Victoria Sofía</t>
  </si>
  <si>
    <t xml:space="preserve">García Llorente </t>
  </si>
  <si>
    <t xml:space="preserve">Juan </t>
  </si>
  <si>
    <t xml:space="preserve">García López </t>
  </si>
  <si>
    <t>Alejandra</t>
  </si>
  <si>
    <t>González</t>
  </si>
  <si>
    <t>Carlos Joel</t>
  </si>
  <si>
    <t>8-</t>
  </si>
  <si>
    <t>Hidalgo</t>
  </si>
  <si>
    <t>Sandra</t>
  </si>
  <si>
    <t>Latorre</t>
  </si>
  <si>
    <t>Berenice</t>
  </si>
  <si>
    <t>Loyola</t>
  </si>
  <si>
    <r>
      <t xml:space="preserve">Marizo  </t>
    </r>
    <r>
      <rPr>
        <sz val="10"/>
        <color indexed="10"/>
        <rFont val="Arial"/>
        <family val="2"/>
      </rPr>
      <t>no figura</t>
    </r>
  </si>
  <si>
    <t>¿¿??</t>
  </si>
  <si>
    <t>7-</t>
  </si>
  <si>
    <t>Martínez ¿Villalba?</t>
  </si>
  <si>
    <t>Gonzalo</t>
  </si>
  <si>
    <t xml:space="preserve">Maturana </t>
  </si>
  <si>
    <t>Darío</t>
  </si>
  <si>
    <t xml:space="preserve">Morón Montenegro </t>
  </si>
  <si>
    <t>Leonel Carlos</t>
  </si>
  <si>
    <t>Noceto</t>
  </si>
  <si>
    <t>Mariano</t>
  </si>
  <si>
    <t>Olivera</t>
  </si>
  <si>
    <t>Erika</t>
  </si>
  <si>
    <t>Palacios</t>
  </si>
  <si>
    <t>Alan Nicolás</t>
  </si>
  <si>
    <t>Patiño</t>
  </si>
  <si>
    <t>Rubén Ignacio</t>
  </si>
  <si>
    <t>Patrone</t>
  </si>
  <si>
    <t>María Eva</t>
  </si>
  <si>
    <t>Pérez del Cerro</t>
  </si>
  <si>
    <t>Zenón</t>
  </si>
  <si>
    <t>Pérez Loray</t>
  </si>
  <si>
    <t>Lucas</t>
  </si>
  <si>
    <t>Pichulman</t>
  </si>
  <si>
    <t>Camila</t>
  </si>
  <si>
    <t>Pincione</t>
  </si>
  <si>
    <t>Tomás</t>
  </si>
  <si>
    <t>Prada</t>
  </si>
  <si>
    <t>Daniel</t>
  </si>
  <si>
    <t xml:space="preserve">Prado </t>
  </si>
  <si>
    <t>Tiago Guillermo</t>
  </si>
  <si>
    <t>5+</t>
  </si>
  <si>
    <t xml:space="preserve">Pundyk Früm </t>
  </si>
  <si>
    <t xml:space="preserve">Laura </t>
  </si>
  <si>
    <t>Quiroga</t>
  </si>
  <si>
    <t xml:space="preserve">Brian </t>
  </si>
  <si>
    <t xml:space="preserve">Rodríguez   </t>
  </si>
  <si>
    <t>Lucila</t>
  </si>
  <si>
    <r>
      <t xml:space="preserve">Rodríguez León </t>
    </r>
    <r>
      <rPr>
        <sz val="10"/>
        <color indexed="10"/>
        <rFont val="Arial"/>
        <family val="2"/>
      </rPr>
      <t xml:space="preserve"> </t>
    </r>
  </si>
  <si>
    <t>Elizabeth</t>
  </si>
  <si>
    <t>Ruz</t>
  </si>
  <si>
    <t>Sánchez</t>
  </si>
  <si>
    <t>Nathalia</t>
  </si>
  <si>
    <t>Sanguinetti</t>
  </si>
  <si>
    <t>Semoni</t>
  </si>
  <si>
    <t>Leandro</t>
  </si>
  <si>
    <t>Sepúlveda</t>
  </si>
  <si>
    <t>Esteban Melitón</t>
  </si>
  <si>
    <t>Serio</t>
  </si>
  <si>
    <t>Silvia Florencia</t>
  </si>
  <si>
    <t xml:space="preserve">Silva Ribeiro  </t>
  </si>
  <si>
    <t xml:space="preserve">Camila </t>
  </si>
  <si>
    <t>Solé</t>
  </si>
  <si>
    <t>Macarena</t>
  </si>
  <si>
    <t>Souza Casandinho</t>
  </si>
  <si>
    <t>Ernesto</t>
  </si>
  <si>
    <t>Szomor</t>
  </si>
  <si>
    <t>Josefina</t>
  </si>
  <si>
    <t>Treguer</t>
  </si>
  <si>
    <t>Federico</t>
  </si>
  <si>
    <t>9+</t>
  </si>
  <si>
    <t>Valverdi</t>
  </si>
  <si>
    <t>Ezequiel</t>
  </si>
  <si>
    <t>Velasco</t>
  </si>
  <si>
    <t>Carolina</t>
  </si>
  <si>
    <t>Velázquez</t>
  </si>
  <si>
    <t>Florencia Verónica</t>
  </si>
  <si>
    <t>Villasante</t>
  </si>
  <si>
    <t>Juan</t>
  </si>
  <si>
    <t>Zampieri</t>
  </si>
  <si>
    <t>Zaza</t>
  </si>
  <si>
    <t>Catalina</t>
  </si>
  <si>
    <t>Puede hacerla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</si>
</sst>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topLeftCell="A40" workbookViewId="0">
      <selection activeCell="G63" sqref="G63"/>
    </sheetView>
  </sheetViews>
  <sheetFormatPr baseColWidth="10" defaultRowHeight="15"/>
  <cols>
    <col min="1" max="1" width="17" customWidth="1"/>
    <col min="2" max="2" width="17.28515625" customWidth="1"/>
    <col min="7" max="7" width="17.8554687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3" t="s">
        <v>8</v>
      </c>
      <c r="C2" s="4">
        <v>1</v>
      </c>
      <c r="D2" s="5"/>
      <c r="E2" s="5"/>
      <c r="F2" s="6"/>
      <c r="G2" s="5"/>
    </row>
    <row r="3" spans="1:7">
      <c r="A3" s="7" t="s">
        <v>9</v>
      </c>
      <c r="B3" s="7" t="s">
        <v>10</v>
      </c>
      <c r="C3" s="5">
        <v>3</v>
      </c>
      <c r="D3" s="5">
        <v>5</v>
      </c>
      <c r="E3" s="5">
        <v>4</v>
      </c>
      <c r="F3" s="6">
        <f>IF(OR(AND(C3&lt;&gt;"",D3&lt;&gt;""),AND(D3&lt;&gt;"",E3&lt;&gt;""),AND(C3&lt;&gt;"",E3&lt;&gt;"")),IF(OR(AND(C3&gt;=4,D3&gt;=4),AND(D3&gt;=4,E3&gt;=4),AND(C3&gt;=4,E3&gt;=4)),IF(AVERAGE(C3:E3)&gt;=4,AVERAGE(C3:E3),4),"libre"),"Ausente")</f>
        <v>4</v>
      </c>
      <c r="G3" s="5"/>
    </row>
    <row r="4" spans="1:7">
      <c r="A4" s="2" t="s">
        <v>11</v>
      </c>
      <c r="B4" s="2" t="s">
        <v>12</v>
      </c>
      <c r="C4" s="4">
        <v>4</v>
      </c>
      <c r="D4" s="5"/>
      <c r="E4" s="5">
        <v>5</v>
      </c>
      <c r="F4" s="6">
        <f>IF(OR(AND(A4&lt;&gt;"",B4&lt;&gt;""),AND(B4&lt;&gt;"",E4&lt;&gt;""),AND(A4&lt;&gt;"",E4&lt;&gt;"")),IF(OR(AND(A4&gt;=4,B4&gt;=4),AND(B4&gt;=4,E4&gt;=4),AND(A4&gt;=4,E4&gt;=4)),IF(AVERAGE(A4:E4)&gt;=4,AVERAGE(A4:E4),4),"libre"),"Ausente")</f>
        <v>4.5</v>
      </c>
      <c r="G4" s="5"/>
    </row>
    <row r="5" spans="1:7">
      <c r="A5" s="2" t="s">
        <v>13</v>
      </c>
      <c r="B5" s="2" t="s">
        <v>14</v>
      </c>
      <c r="C5" s="8">
        <v>9</v>
      </c>
      <c r="D5" s="5"/>
      <c r="E5" s="5">
        <v>9</v>
      </c>
      <c r="F5" s="6">
        <f>IF(OR(AND(A5&lt;&gt;"",B5&lt;&gt;""),AND(B5&lt;&gt;"",E5&lt;&gt;""),AND(A5&lt;&gt;"",E5&lt;&gt;"")),IF(OR(AND(A5&gt;=4,B5&gt;=4),AND(B5&gt;=4,E5&gt;=4),AND(A5&gt;=4,E5&gt;=4)),IF(AVERAGE(A5:E5)&gt;=4,AVERAGE(A5:E5),4),"libre"),"Ausente")</f>
        <v>9</v>
      </c>
      <c r="G5" s="5" t="s">
        <v>144</v>
      </c>
    </row>
    <row r="6" spans="1:7">
      <c r="A6" s="9" t="s">
        <v>15</v>
      </c>
      <c r="B6" s="2" t="s">
        <v>16</v>
      </c>
      <c r="C6" s="8" t="s">
        <v>17</v>
      </c>
      <c r="D6" s="5" t="s">
        <v>18</v>
      </c>
      <c r="E6" s="5"/>
      <c r="F6" s="6">
        <v>5</v>
      </c>
      <c r="G6" s="5"/>
    </row>
    <row r="7" spans="1:7">
      <c r="A7" s="9" t="s">
        <v>19</v>
      </c>
      <c r="B7" s="2" t="s">
        <v>20</v>
      </c>
      <c r="C7" s="8">
        <v>7</v>
      </c>
      <c r="D7" s="5" t="s">
        <v>21</v>
      </c>
      <c r="E7" s="5"/>
      <c r="F7" s="6">
        <v>6</v>
      </c>
      <c r="G7" s="5"/>
    </row>
    <row r="8" spans="1:7">
      <c r="A8" s="2" t="s">
        <v>22</v>
      </c>
      <c r="B8" s="2" t="s">
        <v>23</v>
      </c>
      <c r="C8" s="8">
        <v>3</v>
      </c>
      <c r="D8" s="5" t="s">
        <v>17</v>
      </c>
      <c r="E8" s="5"/>
      <c r="F8" s="6">
        <v>3</v>
      </c>
      <c r="G8" s="5"/>
    </row>
    <row r="9" spans="1:7">
      <c r="A9" s="9" t="s">
        <v>24</v>
      </c>
      <c r="B9" s="2" t="s">
        <v>25</v>
      </c>
      <c r="C9" s="8">
        <v>3.5</v>
      </c>
      <c r="D9" s="5"/>
      <c r="E9" s="5"/>
      <c r="F9" s="6"/>
      <c r="G9" s="5"/>
    </row>
    <row r="10" spans="1:7">
      <c r="A10" s="2" t="s">
        <v>26</v>
      </c>
      <c r="B10" s="2" t="s">
        <v>27</v>
      </c>
      <c r="C10" s="8">
        <v>10</v>
      </c>
      <c r="D10" s="5"/>
      <c r="E10" s="5">
        <v>10</v>
      </c>
      <c r="F10" s="6">
        <f>IF(OR(AND(A10&lt;&gt;"",B10&lt;&gt;""),AND(B10&lt;&gt;"",E10&lt;&gt;""),AND(A10&lt;&gt;"",E10&lt;&gt;"")),IF(OR(AND(A10&gt;=4,B10&gt;=4),AND(B10&gt;=4,E10&gt;=4),AND(A10&gt;=4,E10&gt;=4)),IF(AVERAGE(A10:E10)&gt;=4,AVERAGE(A10:E10),4),"libre"),"Ausente")</f>
        <v>10</v>
      </c>
      <c r="G10" s="5" t="s">
        <v>144</v>
      </c>
    </row>
    <row r="11" spans="1:7">
      <c r="A11" s="2" t="s">
        <v>28</v>
      </c>
      <c r="B11" s="2" t="s">
        <v>29</v>
      </c>
      <c r="C11" s="4" t="s">
        <v>30</v>
      </c>
      <c r="D11" s="5"/>
      <c r="E11" s="5"/>
      <c r="F11" s="6"/>
      <c r="G11" s="5"/>
    </row>
    <row r="12" spans="1:7">
      <c r="A12" s="9" t="s">
        <v>31</v>
      </c>
      <c r="B12" s="2" t="s">
        <v>32</v>
      </c>
      <c r="C12" s="8">
        <v>3</v>
      </c>
      <c r="D12" s="5"/>
      <c r="E12" s="5"/>
      <c r="F12" s="6"/>
      <c r="G12" s="5"/>
    </row>
    <row r="13" spans="1:7">
      <c r="A13" s="9" t="s">
        <v>33</v>
      </c>
      <c r="B13" s="2" t="s">
        <v>34</v>
      </c>
      <c r="C13" s="4">
        <v>1</v>
      </c>
      <c r="D13" s="5"/>
      <c r="E13" s="5"/>
      <c r="F13" s="6"/>
      <c r="G13" s="5"/>
    </row>
    <row r="14" spans="1:7">
      <c r="A14" s="2" t="s">
        <v>35</v>
      </c>
      <c r="B14" s="2" t="s">
        <v>36</v>
      </c>
      <c r="C14" s="4">
        <v>1</v>
      </c>
      <c r="D14" s="5"/>
      <c r="E14" s="5"/>
      <c r="F14" s="6">
        <f>IF(OR(AND(A14&lt;&gt;"",B14&lt;&gt;""),AND(B14&lt;&gt;"",E14&lt;&gt;""),AND(A14&lt;&gt;"",E14&lt;&gt;"")),IF(OR(AND(A14&gt;=4,B14&gt;=4),AND(B14&gt;=4,E14&gt;=4),AND(A14&gt;=4,E14&gt;=4)),IF(AVERAGE(A14:E14)&gt;=4,AVERAGE(A14:E14),4),"libre"),"Ausente")</f>
        <v>4</v>
      </c>
      <c r="G14" s="5"/>
    </row>
    <row r="15" spans="1:7">
      <c r="A15" s="2" t="s">
        <v>37</v>
      </c>
      <c r="B15" s="3" t="s">
        <v>38</v>
      </c>
      <c r="C15" s="4" t="s">
        <v>17</v>
      </c>
      <c r="D15" s="5" t="s">
        <v>39</v>
      </c>
      <c r="E15" s="5"/>
      <c r="F15" s="6">
        <v>5</v>
      </c>
      <c r="G15" s="5"/>
    </row>
    <row r="16" spans="1:7">
      <c r="A16" s="9" t="s">
        <v>40</v>
      </c>
      <c r="B16" s="9" t="s">
        <v>41</v>
      </c>
      <c r="C16" s="4">
        <v>8</v>
      </c>
      <c r="D16" s="4"/>
      <c r="E16" s="5">
        <v>9</v>
      </c>
      <c r="F16" s="6">
        <f>IF(OR(AND(A16&lt;&gt;"",B16&lt;&gt;""),AND(B16&lt;&gt;"",E16&lt;&gt;""),AND(A16&lt;&gt;"",E16&lt;&gt;"")),IF(OR(AND(A16&gt;=4,B16&gt;=4),AND(B16&gt;=4,E16&gt;=4),AND(A16&gt;=4,E16&gt;=4)),IF(AVERAGE(A16:E16)&gt;=4,AVERAGE(A16:E16),4),"libre"),"Ausente")</f>
        <v>8.5</v>
      </c>
      <c r="G16" s="5" t="s">
        <v>144</v>
      </c>
    </row>
    <row r="17" spans="1:7">
      <c r="A17" s="9" t="s">
        <v>42</v>
      </c>
      <c r="B17" s="9" t="s">
        <v>43</v>
      </c>
      <c r="C17" s="4">
        <v>3</v>
      </c>
      <c r="D17" s="5"/>
      <c r="E17" s="5"/>
      <c r="F17" s="6"/>
      <c r="G17" s="5"/>
    </row>
    <row r="18" spans="1:7">
      <c r="A18" s="7" t="s">
        <v>44</v>
      </c>
      <c r="B18" s="7" t="s">
        <v>45</v>
      </c>
      <c r="C18" s="5"/>
      <c r="D18" s="4" t="s">
        <v>17</v>
      </c>
      <c r="E18" s="5">
        <v>5</v>
      </c>
      <c r="F18" s="6">
        <v>4.5</v>
      </c>
      <c r="G18" s="5"/>
    </row>
    <row r="19" spans="1:7">
      <c r="A19" s="2" t="s">
        <v>46</v>
      </c>
      <c r="B19" s="2" t="s">
        <v>47</v>
      </c>
      <c r="C19" s="4">
        <v>6</v>
      </c>
      <c r="D19" s="5"/>
      <c r="E19" s="5">
        <v>5</v>
      </c>
      <c r="F19" s="6">
        <f>IF(OR(AND(A19&lt;&gt;"",B19&lt;&gt;""),AND(B19&lt;&gt;"",E19&lt;&gt;""),AND(A19&lt;&gt;"",E19&lt;&gt;"")),IF(OR(AND(A19&gt;=4,B19&gt;=4),AND(B19&gt;=4,E19&gt;=4),AND(A19&gt;=4,E19&gt;=4)),IF(AVERAGE(A19:E19)&gt;=4,AVERAGE(A19:E19),4),"libre"),"Ausente")</f>
        <v>5.5</v>
      </c>
      <c r="G19" s="5"/>
    </row>
    <row r="20" spans="1:7">
      <c r="A20" s="2" t="s">
        <v>48</v>
      </c>
      <c r="B20" s="3" t="s">
        <v>49</v>
      </c>
      <c r="C20" s="4">
        <v>2</v>
      </c>
      <c r="D20" s="5"/>
      <c r="E20" s="5"/>
      <c r="F20" s="6"/>
      <c r="G20" s="5"/>
    </row>
    <row r="21" spans="1:7">
      <c r="A21" s="7" t="s">
        <v>50</v>
      </c>
      <c r="B21" s="10" t="s">
        <v>51</v>
      </c>
      <c r="C21" s="5">
        <v>6</v>
      </c>
      <c r="D21" s="5"/>
      <c r="E21" s="5">
        <v>9</v>
      </c>
      <c r="F21" s="6">
        <f>IF(OR(AND(C21&lt;&gt;"",B21&lt;&gt;""),AND(B21&lt;&gt;"",E21&lt;&gt;""),AND(C21&lt;&gt;"",E21&lt;&gt;"")),IF(OR(AND(C21&gt;=4,B21&gt;=4),AND(B21&gt;=4,E21&gt;=4),AND(C21&gt;=4,E21&gt;=4)),IF(AVERAGE(C21:E21)&gt;=4,AVERAGE(C21:E21),4),"libre"),"Ausente")</f>
        <v>7.5</v>
      </c>
      <c r="G21" s="5" t="s">
        <v>144</v>
      </c>
    </row>
    <row r="22" spans="1:7">
      <c r="A22" s="7" t="s">
        <v>52</v>
      </c>
      <c r="B22" s="7" t="s">
        <v>53</v>
      </c>
      <c r="C22" s="5">
        <v>2.5</v>
      </c>
      <c r="D22" s="5">
        <v>4</v>
      </c>
      <c r="E22" s="5">
        <v>2</v>
      </c>
      <c r="F22" s="6" t="str">
        <f>IF(OR(AND(C22&lt;&gt;"",D22&lt;&gt;""),AND(D22&lt;&gt;"",E22&lt;&gt;""),AND(C22&lt;&gt;"",E22&lt;&gt;"")),IF(OR(AND(C22&gt;=4,D22&gt;=4),AND(D22&gt;=4,E22&gt;=4),AND(C22&gt;=4,E22&gt;=4)),IF(AVERAGE(C22:E22)&gt;=4,AVERAGE(C22:E22),4),"libre"),"Ausente")</f>
        <v>libre</v>
      </c>
      <c r="G22" s="5"/>
    </row>
    <row r="23" spans="1:7">
      <c r="A23" s="2" t="s">
        <v>54</v>
      </c>
      <c r="B23" s="3" t="s">
        <v>55</v>
      </c>
      <c r="C23" s="4">
        <v>4</v>
      </c>
      <c r="D23" s="5"/>
      <c r="E23" s="5"/>
      <c r="F23" s="6"/>
      <c r="G23" s="5"/>
    </row>
    <row r="24" spans="1:7">
      <c r="A24" s="11" t="s">
        <v>56</v>
      </c>
      <c r="B24" s="7" t="s">
        <v>57</v>
      </c>
      <c r="C24" s="5">
        <v>10</v>
      </c>
      <c r="D24" s="5"/>
      <c r="E24" s="5">
        <v>9.5</v>
      </c>
      <c r="F24" s="6">
        <f>IF(OR(AND(C24&lt;&gt;"",D24&lt;&gt;""),AND(D24&lt;&gt;"",E24&lt;&gt;""),AND(C24&lt;&gt;"",E24&lt;&gt;"")),IF(OR(AND(C24&gt;=4,D24&gt;=4),AND(D24&gt;=4,E24&gt;=4),AND(C24&gt;=4,E24&gt;=4)),IF(AVERAGE(C24:E24)&gt;=4,AVERAGE(C24:E24),4),"libre"),"Ausente")</f>
        <v>9.75</v>
      </c>
      <c r="G24" s="5" t="s">
        <v>144</v>
      </c>
    </row>
    <row r="25" spans="1:7">
      <c r="A25" s="2" t="s">
        <v>58</v>
      </c>
      <c r="B25" s="2" t="s">
        <v>59</v>
      </c>
      <c r="C25" s="4">
        <v>4.5</v>
      </c>
      <c r="D25" s="5"/>
      <c r="E25" s="5"/>
      <c r="F25" s="6"/>
      <c r="G25" s="5"/>
    </row>
    <row r="26" spans="1:7">
      <c r="A26" s="2" t="s">
        <v>60</v>
      </c>
      <c r="B26" s="3" t="s">
        <v>61</v>
      </c>
      <c r="C26" s="4">
        <v>1</v>
      </c>
      <c r="D26" s="5"/>
      <c r="E26" s="5"/>
      <c r="F26" s="6"/>
      <c r="G26" s="5"/>
    </row>
    <row r="27" spans="1:7">
      <c r="A27" s="9" t="s">
        <v>62</v>
      </c>
      <c r="B27" s="3" t="s">
        <v>63</v>
      </c>
      <c r="C27" s="8">
        <v>4</v>
      </c>
      <c r="D27" s="5"/>
      <c r="E27" s="5"/>
      <c r="F27" s="6"/>
      <c r="G27" s="5"/>
    </row>
    <row r="28" spans="1:7">
      <c r="A28" s="2" t="s">
        <v>64</v>
      </c>
      <c r="B28" s="2" t="s">
        <v>65</v>
      </c>
      <c r="C28" s="4" t="s">
        <v>66</v>
      </c>
      <c r="D28" s="5"/>
      <c r="E28" s="5">
        <v>9.5</v>
      </c>
      <c r="F28" s="6">
        <v>8.75</v>
      </c>
      <c r="G28" s="5" t="s">
        <v>144</v>
      </c>
    </row>
    <row r="29" spans="1:7">
      <c r="A29" s="9" t="s">
        <v>67</v>
      </c>
      <c r="B29" s="2" t="s">
        <v>68</v>
      </c>
      <c r="C29" s="8">
        <v>2</v>
      </c>
      <c r="D29" s="4">
        <v>2</v>
      </c>
      <c r="E29" s="5"/>
      <c r="F29" s="6"/>
      <c r="G29" s="5"/>
    </row>
    <row r="30" spans="1:7">
      <c r="A30" s="11" t="s">
        <v>69</v>
      </c>
      <c r="B30" s="2" t="s">
        <v>70</v>
      </c>
      <c r="C30" s="4">
        <v>9</v>
      </c>
      <c r="D30" s="5"/>
      <c r="E30" s="5">
        <v>8.5</v>
      </c>
      <c r="F30" s="6">
        <f>IF(OR(AND(A30&lt;&gt;"",B30&lt;&gt;""),AND(B30&lt;&gt;"",E30&lt;&gt;""),AND(A30&lt;&gt;"",E30&lt;&gt;"")),IF(OR(AND(A30&gt;=4,B30&gt;=4),AND(B30&gt;=4,E30&gt;=4),AND(A30&gt;=4,E30&gt;=4)),IF(AVERAGE(A30:E30)&gt;=4,AVERAGE(A30:E30),4),"libre"),"Ausente")</f>
        <v>8.75</v>
      </c>
      <c r="G30" s="5" t="s">
        <v>144</v>
      </c>
    </row>
    <row r="31" spans="1:7">
      <c r="A31" s="7" t="s">
        <v>71</v>
      </c>
      <c r="B31" s="10" t="s">
        <v>51</v>
      </c>
      <c r="C31" s="5">
        <v>4</v>
      </c>
      <c r="D31" s="5">
        <v>9</v>
      </c>
      <c r="E31" s="5"/>
      <c r="F31" s="6">
        <f>IF(OR(AND(C31&lt;&gt;"",B31&lt;&gt;""),AND(B31&lt;&gt;"",E31&lt;&gt;""),AND(C31&lt;&gt;"",E31&lt;&gt;"")),IF(OR(AND(C31&gt;=4,B31&gt;=4),AND(B31&gt;=4,E31&gt;=4),AND(C31&gt;=4,E31&gt;=4)),IF(AVERAGE(C31:E31)&gt;=4,AVERAGE(C31:E31),4),"libre"),"Ausente")</f>
        <v>6.5</v>
      </c>
      <c r="G31" s="5" t="s">
        <v>144</v>
      </c>
    </row>
    <row r="32" spans="1:7">
      <c r="A32" s="2" t="s">
        <v>72</v>
      </c>
      <c r="B32" s="2" t="s">
        <v>73</v>
      </c>
      <c r="C32" s="4" t="s">
        <v>74</v>
      </c>
      <c r="D32" s="5"/>
      <c r="E32" s="5"/>
      <c r="F32" s="6"/>
      <c r="G32" s="5"/>
    </row>
    <row r="33" spans="1:7">
      <c r="A33" s="2" t="s">
        <v>75</v>
      </c>
      <c r="B33" s="2" t="s">
        <v>76</v>
      </c>
      <c r="C33" s="4" t="s">
        <v>66</v>
      </c>
      <c r="D33" s="5"/>
      <c r="E33" s="5">
        <v>6</v>
      </c>
      <c r="F33" s="6">
        <v>7</v>
      </c>
      <c r="G33" s="5" t="s">
        <v>144</v>
      </c>
    </row>
    <row r="34" spans="1:7">
      <c r="A34" s="2" t="s">
        <v>77</v>
      </c>
      <c r="B34" s="3" t="s">
        <v>78</v>
      </c>
      <c r="C34" s="8">
        <v>1</v>
      </c>
      <c r="D34" s="5"/>
      <c r="E34" s="5"/>
      <c r="F34" s="6"/>
      <c r="G34" s="5"/>
    </row>
    <row r="35" spans="1:7">
      <c r="A35" s="2" t="s">
        <v>79</v>
      </c>
      <c r="B35" s="3" t="s">
        <v>80</v>
      </c>
      <c r="C35" s="4">
        <v>7</v>
      </c>
      <c r="D35" s="5"/>
      <c r="E35" s="5">
        <v>4</v>
      </c>
      <c r="F35" s="6">
        <f>IF(OR(AND(A35&lt;&gt;"",B35&lt;&gt;""),AND(B35&lt;&gt;"",E35&lt;&gt;""),AND(A35&lt;&gt;"",E35&lt;&gt;"")),IF(OR(AND(A35&gt;=4,B35&gt;=4),AND(B35&gt;=4,E35&gt;=4),AND(A35&gt;=4,E35&gt;=4)),IF(AVERAGE(A35:E35)&gt;=4,AVERAGE(A35:E35),4),"libre"),"Ausente")</f>
        <v>5.5</v>
      </c>
      <c r="G35" s="5"/>
    </row>
    <row r="36" spans="1:7">
      <c r="A36" s="2" t="s">
        <v>81</v>
      </c>
      <c r="B36" s="3" t="s">
        <v>82</v>
      </c>
      <c r="C36" s="4">
        <v>6</v>
      </c>
      <c r="D36" s="5"/>
      <c r="E36" s="5">
        <v>8</v>
      </c>
      <c r="F36" s="6">
        <f>IF(OR(AND(A36&lt;&gt;"",B36&lt;&gt;""),AND(B36&lt;&gt;"",E36&lt;&gt;""),AND(A36&lt;&gt;"",E36&lt;&gt;"")),IF(OR(AND(A36&gt;=4,B36&gt;=4),AND(B36&gt;=4,E36&gt;=4),AND(A36&gt;=4,E36&gt;=4)),IF(AVERAGE(A36:E36)&gt;=4,AVERAGE(A36:E36),4),"libre"),"Ausente")</f>
        <v>7</v>
      </c>
      <c r="G36" s="5" t="s">
        <v>144</v>
      </c>
    </row>
    <row r="37" spans="1:7">
      <c r="A37" s="7" t="s">
        <v>83</v>
      </c>
      <c r="B37" s="7" t="s">
        <v>84</v>
      </c>
      <c r="C37" s="5" t="s">
        <v>17</v>
      </c>
      <c r="D37" s="5"/>
      <c r="E37" s="5"/>
      <c r="F37" s="6"/>
      <c r="G37" s="5"/>
    </row>
    <row r="38" spans="1:7">
      <c r="A38" s="9" t="s">
        <v>85</v>
      </c>
      <c r="B38" s="2" t="s">
        <v>86</v>
      </c>
      <c r="C38" s="8">
        <v>6.5</v>
      </c>
      <c r="D38" s="5"/>
      <c r="E38" s="5" t="s">
        <v>18</v>
      </c>
      <c r="F38" s="6">
        <v>6.25</v>
      </c>
      <c r="G38" s="5"/>
    </row>
    <row r="39" spans="1:7">
      <c r="A39" s="2" t="s">
        <v>87</v>
      </c>
      <c r="B39" s="3" t="s">
        <v>88</v>
      </c>
      <c r="C39" s="4">
        <v>8.5</v>
      </c>
      <c r="D39" s="5" t="s">
        <v>21</v>
      </c>
      <c r="E39" s="5"/>
      <c r="F39" s="6">
        <v>6.75</v>
      </c>
      <c r="G39" s="5" t="s">
        <v>144</v>
      </c>
    </row>
    <row r="40" spans="1:7">
      <c r="A40" s="2" t="s">
        <v>89</v>
      </c>
      <c r="B40" s="3" t="s">
        <v>90</v>
      </c>
      <c r="C40" s="4">
        <v>6.5</v>
      </c>
      <c r="D40" s="5"/>
      <c r="E40" s="5">
        <v>8.5</v>
      </c>
      <c r="F40" s="6">
        <f>IF(OR(AND(A40&lt;&gt;"",B40&lt;&gt;""),AND(B40&lt;&gt;"",E40&lt;&gt;""),AND(A40&lt;&gt;"",E40&lt;&gt;"")),IF(OR(AND(A40&gt;=4,B40&gt;=4),AND(B40&gt;=4,E40&gt;=4),AND(A40&gt;=4,E40&gt;=4)),IF(AVERAGE(A40:E40)&gt;=4,AVERAGE(A40:E40),4),"libre"),"Ausente")</f>
        <v>7.5</v>
      </c>
      <c r="G40" s="5" t="s">
        <v>144</v>
      </c>
    </row>
    <row r="41" spans="1:7">
      <c r="A41" s="2" t="s">
        <v>91</v>
      </c>
      <c r="B41" s="3" t="s">
        <v>92</v>
      </c>
      <c r="C41" s="4">
        <v>4</v>
      </c>
      <c r="D41" s="5"/>
      <c r="E41" s="5"/>
      <c r="F41" s="6"/>
      <c r="G41" s="5"/>
    </row>
    <row r="42" spans="1:7">
      <c r="A42" s="7" t="s">
        <v>93</v>
      </c>
      <c r="B42" s="11" t="s">
        <v>94</v>
      </c>
      <c r="C42" s="5">
        <v>2</v>
      </c>
      <c r="D42" s="5"/>
      <c r="E42" s="5"/>
      <c r="F42" s="6"/>
      <c r="G42" s="5"/>
    </row>
    <row r="43" spans="1:7">
      <c r="A43" s="9" t="s">
        <v>95</v>
      </c>
      <c r="B43" s="9" t="s">
        <v>96</v>
      </c>
      <c r="C43" s="8">
        <v>5</v>
      </c>
      <c r="D43" s="5"/>
      <c r="E43" s="5">
        <v>5</v>
      </c>
      <c r="F43" s="6">
        <f>IF(OR(AND(A43&lt;&gt;"",B43&lt;&gt;""),AND(B43&lt;&gt;"",E43&lt;&gt;""),AND(A43&lt;&gt;"",E43&lt;&gt;"")),IF(OR(AND(A43&gt;=4,B43&gt;=4),AND(B43&gt;=4,E43&gt;=4),AND(A43&gt;=4,E43&gt;=4)),IF(AVERAGE(A43:E43)&gt;=4,AVERAGE(A43:E43),4),"libre"),"Ausente")</f>
        <v>5</v>
      </c>
      <c r="G43" s="5"/>
    </row>
    <row r="44" spans="1:7">
      <c r="A44" s="2" t="s">
        <v>97</v>
      </c>
      <c r="B44" s="3" t="s">
        <v>98</v>
      </c>
      <c r="C44" s="4">
        <v>4.5</v>
      </c>
      <c r="D44" s="5"/>
      <c r="E44" s="5"/>
      <c r="F44" s="6"/>
      <c r="G44" s="5"/>
    </row>
    <row r="45" spans="1:7">
      <c r="A45" s="2" t="s">
        <v>99</v>
      </c>
      <c r="B45" s="2" t="s">
        <v>100</v>
      </c>
      <c r="C45" s="4">
        <v>2</v>
      </c>
      <c r="D45" s="5"/>
      <c r="E45" s="5"/>
      <c r="F45" s="6"/>
      <c r="G45" s="5"/>
    </row>
    <row r="46" spans="1:7">
      <c r="A46" s="2" t="s">
        <v>101</v>
      </c>
      <c r="B46" s="2" t="s">
        <v>102</v>
      </c>
      <c r="C46" s="4" t="s">
        <v>17</v>
      </c>
      <c r="D46" s="5" t="s">
        <v>103</v>
      </c>
      <c r="E46" s="5"/>
      <c r="F46" s="6">
        <v>4.5</v>
      </c>
      <c r="G46" s="5"/>
    </row>
    <row r="47" spans="1:7">
      <c r="A47" s="2" t="s">
        <v>104</v>
      </c>
      <c r="B47" s="3" t="s">
        <v>105</v>
      </c>
      <c r="C47" s="4">
        <v>2</v>
      </c>
      <c r="D47" s="5"/>
      <c r="E47" s="5"/>
      <c r="F47" s="6"/>
      <c r="G47" s="5"/>
    </row>
    <row r="48" spans="1:7">
      <c r="A48" s="2" t="s">
        <v>106</v>
      </c>
      <c r="B48" s="2" t="s">
        <v>107</v>
      </c>
      <c r="C48" s="4">
        <v>2</v>
      </c>
      <c r="D48" s="5"/>
      <c r="E48" s="5"/>
      <c r="F48" s="6"/>
      <c r="G48" s="5"/>
    </row>
    <row r="49" spans="1:7">
      <c r="A49" s="7" t="s">
        <v>108</v>
      </c>
      <c r="B49" s="7" t="s">
        <v>109</v>
      </c>
      <c r="C49" s="5"/>
      <c r="D49" s="5">
        <v>5</v>
      </c>
      <c r="E49" s="5">
        <v>5</v>
      </c>
      <c r="F49" s="6">
        <f>IF(OR(AND(C49&lt;&gt;"",D49&lt;&gt;""),AND(D49&lt;&gt;"",E49&lt;&gt;""),AND(C49&lt;&gt;"",E49&lt;&gt;"")),IF(OR(AND(C49&gt;=4,D49&gt;=4),AND(D49&gt;=4,E49&gt;=4),AND(C49&gt;=4,E49&gt;=4)),IF(AVERAGE(C49:E49)&gt;=4,AVERAGE(C49:E49),4),"libre"),"Ausente")</f>
        <v>5</v>
      </c>
      <c r="G49" s="5"/>
    </row>
    <row r="50" spans="1:7">
      <c r="A50" s="2" t="s">
        <v>110</v>
      </c>
      <c r="B50" s="2" t="s">
        <v>111</v>
      </c>
      <c r="C50" s="4">
        <v>2</v>
      </c>
      <c r="D50" s="5"/>
      <c r="E50" s="5"/>
      <c r="F50" s="6"/>
      <c r="G50" s="5"/>
    </row>
    <row r="51" spans="1:7">
      <c r="A51" s="2" t="s">
        <v>112</v>
      </c>
      <c r="B51" s="2" t="s">
        <v>12</v>
      </c>
      <c r="C51" s="4">
        <v>5.5</v>
      </c>
      <c r="D51" s="5"/>
      <c r="E51" s="5"/>
      <c r="F51" s="6"/>
      <c r="G51" s="5"/>
    </row>
    <row r="52" spans="1:7">
      <c r="A52" s="2" t="s">
        <v>113</v>
      </c>
      <c r="B52" s="2" t="s">
        <v>114</v>
      </c>
      <c r="C52" s="4" t="s">
        <v>74</v>
      </c>
      <c r="D52" s="5"/>
      <c r="E52" s="5" t="s">
        <v>17</v>
      </c>
      <c r="F52" s="6">
        <v>5.5</v>
      </c>
      <c r="G52" s="5"/>
    </row>
    <row r="53" spans="1:7">
      <c r="A53" s="2" t="s">
        <v>115</v>
      </c>
      <c r="B53" s="2" t="s">
        <v>98</v>
      </c>
      <c r="C53" s="4" t="s">
        <v>21</v>
      </c>
      <c r="D53" s="5"/>
      <c r="E53" s="5">
        <v>6</v>
      </c>
      <c r="F53" s="6">
        <v>5.5</v>
      </c>
      <c r="G53" s="5"/>
    </row>
    <row r="54" spans="1:7">
      <c r="A54" s="9" t="s">
        <v>116</v>
      </c>
      <c r="B54" s="2" t="s">
        <v>117</v>
      </c>
      <c r="C54" s="8">
        <v>3</v>
      </c>
      <c r="D54" s="4"/>
      <c r="E54" s="5"/>
      <c r="F54" s="6"/>
      <c r="G54" s="5"/>
    </row>
    <row r="55" spans="1:7">
      <c r="A55" s="9" t="s">
        <v>118</v>
      </c>
      <c r="B55" s="2" t="s">
        <v>119</v>
      </c>
      <c r="C55" s="8">
        <v>3</v>
      </c>
      <c r="D55" s="4" t="s">
        <v>17</v>
      </c>
      <c r="E55" s="5" t="s">
        <v>17</v>
      </c>
      <c r="F55" s="6">
        <v>4</v>
      </c>
      <c r="G55" s="5"/>
    </row>
    <row r="56" spans="1:7">
      <c r="A56" s="9" t="s">
        <v>120</v>
      </c>
      <c r="B56" s="2" t="s">
        <v>121</v>
      </c>
      <c r="C56" s="4">
        <v>7</v>
      </c>
      <c r="D56" s="4"/>
      <c r="E56" s="5">
        <v>8</v>
      </c>
      <c r="F56" s="6">
        <f>IF(OR(AND(A56&lt;&gt;"",B56&lt;&gt;""),AND(B56&lt;&gt;"",E56&lt;&gt;""),AND(A56&lt;&gt;"",E56&lt;&gt;"")),IF(OR(AND(A56&gt;=4,B56&gt;=4),AND(B56&gt;=4,E56&gt;=4),AND(A56&gt;=4,E56&gt;=4)),IF(AVERAGE(A56:E56)&gt;=4,AVERAGE(A56:E56),4),"libre"),"Ausente")</f>
        <v>7.5</v>
      </c>
      <c r="G56" s="5" t="s">
        <v>144</v>
      </c>
    </row>
    <row r="57" spans="1:7">
      <c r="A57" s="2" t="s">
        <v>122</v>
      </c>
      <c r="B57" s="2" t="s">
        <v>123</v>
      </c>
      <c r="C57" s="4">
        <v>4.5</v>
      </c>
      <c r="D57" s="4"/>
      <c r="E57" s="5"/>
      <c r="F57" s="6"/>
      <c r="G57" s="5"/>
    </row>
    <row r="58" spans="1:7">
      <c r="A58" s="2" t="s">
        <v>124</v>
      </c>
      <c r="B58" s="2" t="s">
        <v>125</v>
      </c>
      <c r="C58" s="4">
        <v>2</v>
      </c>
      <c r="D58" s="4"/>
      <c r="E58" s="5"/>
      <c r="F58" s="6"/>
      <c r="G58" s="5"/>
    </row>
    <row r="59" spans="1:7">
      <c r="A59" s="7" t="s">
        <v>126</v>
      </c>
      <c r="B59" s="7" t="s">
        <v>127</v>
      </c>
      <c r="C59" s="5"/>
      <c r="D59" s="5">
        <v>8</v>
      </c>
      <c r="E59" s="5" t="s">
        <v>74</v>
      </c>
      <c r="F59" s="6">
        <v>7.5</v>
      </c>
      <c r="G59" s="5" t="s">
        <v>144</v>
      </c>
    </row>
    <row r="60" spans="1:7">
      <c r="A60" s="2" t="s">
        <v>128</v>
      </c>
      <c r="B60" s="2" t="s">
        <v>129</v>
      </c>
      <c r="C60" s="4">
        <v>5.5</v>
      </c>
      <c r="D60" s="4">
        <v>7.5</v>
      </c>
      <c r="E60" s="5"/>
      <c r="F60" s="6">
        <f>IF(OR(AND(A60&lt;&gt;"",B60&lt;&gt;""),AND(B60&lt;&gt;"",E60&lt;&gt;""),AND(A60&lt;&gt;"",E60&lt;&gt;"")),IF(OR(AND(A60&gt;=4,B60&gt;=4),AND(B60&gt;=4,E60&gt;=4),AND(A60&gt;=4,E60&gt;=4)),IF(AVERAGE(A60:E60)&gt;=4,AVERAGE(A60:E60),4),"libre"),"Ausente")</f>
        <v>6.5</v>
      </c>
      <c r="G60" s="5" t="s">
        <v>144</v>
      </c>
    </row>
    <row r="61" spans="1:7">
      <c r="A61" s="9" t="s">
        <v>130</v>
      </c>
      <c r="B61" s="2" t="s">
        <v>131</v>
      </c>
      <c r="C61" s="8">
        <v>10</v>
      </c>
      <c r="D61" s="4" t="s">
        <v>132</v>
      </c>
      <c r="E61" s="5"/>
      <c r="F61" s="6">
        <f>IF(OR(AND(A61&lt;&gt;"",B61&lt;&gt;""),AND(B61&lt;&gt;"",E61&lt;&gt;""),AND(A61&lt;&gt;"",E61&lt;&gt;"")),IF(OR(AND(A61&gt;=4,B61&gt;=4),AND(B61&gt;=4,E61&gt;=4),AND(A61&gt;=4,E61&gt;=4)),IF(AVERAGE(A61:E61)&gt;=4,AVERAGE(A61:E61),4),"libre"),"Ausente")</f>
        <v>10</v>
      </c>
      <c r="G61" s="5" t="s">
        <v>144</v>
      </c>
    </row>
    <row r="62" spans="1:7">
      <c r="A62" s="2" t="s">
        <v>133</v>
      </c>
      <c r="B62" s="3" t="s">
        <v>134</v>
      </c>
      <c r="C62" s="4">
        <v>7</v>
      </c>
      <c r="D62" s="5"/>
      <c r="E62" s="5" t="s">
        <v>18</v>
      </c>
      <c r="F62" s="6">
        <v>6.5</v>
      </c>
      <c r="G62" s="5" t="s">
        <v>144</v>
      </c>
    </row>
    <row r="63" spans="1:7">
      <c r="A63" s="2" t="s">
        <v>135</v>
      </c>
      <c r="B63" s="3" t="s">
        <v>136</v>
      </c>
      <c r="C63" s="4">
        <v>4.5</v>
      </c>
      <c r="D63" s="4" t="s">
        <v>17</v>
      </c>
      <c r="E63" s="5"/>
      <c r="F63" s="6">
        <v>4.25</v>
      </c>
      <c r="G63" s="5"/>
    </row>
    <row r="64" spans="1:7">
      <c r="A64" s="2" t="s">
        <v>137</v>
      </c>
      <c r="B64" s="3" t="s">
        <v>138</v>
      </c>
      <c r="C64" s="4">
        <v>5.5</v>
      </c>
      <c r="D64" s="4"/>
      <c r="E64" s="5"/>
      <c r="F64" s="6"/>
      <c r="G64" s="5"/>
    </row>
    <row r="65" spans="1:7">
      <c r="A65" s="11" t="s">
        <v>139</v>
      </c>
      <c r="B65" s="2" t="s">
        <v>140</v>
      </c>
      <c r="C65" s="4" t="s">
        <v>74</v>
      </c>
      <c r="D65" s="4"/>
      <c r="E65" s="5">
        <v>6</v>
      </c>
      <c r="F65" s="6">
        <v>6.5</v>
      </c>
      <c r="G65" s="5" t="s">
        <v>144</v>
      </c>
    </row>
    <row r="66" spans="1:7">
      <c r="A66" s="9" t="s">
        <v>141</v>
      </c>
      <c r="B66" s="9" t="s">
        <v>27</v>
      </c>
      <c r="C66" s="8">
        <v>5</v>
      </c>
      <c r="D66" s="4">
        <v>5.5</v>
      </c>
      <c r="E66" s="5"/>
      <c r="F66" s="6">
        <f>IF(OR(AND(A66&lt;&gt;"",B66&lt;&gt;""),AND(B66&lt;&gt;"",E66&lt;&gt;""),AND(A66&lt;&gt;"",E66&lt;&gt;"")),IF(OR(AND(A66&gt;=4,B66&gt;=4),AND(B66&gt;=4,E66&gt;=4),AND(A66&gt;=4,E66&gt;=4)),IF(AVERAGE(A66:E66)&gt;=4,AVERAGE(A66:E66),4),"libre"),"Ausente")</f>
        <v>5.25</v>
      </c>
      <c r="G66" s="5"/>
    </row>
    <row r="67" spans="1:7">
      <c r="A67" s="7" t="s">
        <v>142</v>
      </c>
      <c r="B67" s="10" t="s">
        <v>143</v>
      </c>
      <c r="C67" s="5">
        <v>7</v>
      </c>
      <c r="D67" s="5"/>
      <c r="E67" s="5">
        <v>8</v>
      </c>
      <c r="F67" s="6">
        <f>IF(OR(AND(C67&lt;&gt;"",B67&lt;&gt;""),AND(B67&lt;&gt;"",E67&lt;&gt;""),AND(C67&lt;&gt;"",E67&lt;&gt;"")),IF(OR(AND(C67&gt;=4,B67&gt;=4),AND(B67&gt;=4,E67&gt;=4),AND(C67&gt;=4,E67&gt;=4)),IF(AVERAGE(C67:E67)&gt;=4,AVERAGE(C67:E67),4),"libre"),"Ausente")</f>
        <v>7.5</v>
      </c>
      <c r="G67" s="5" t="s">
        <v>144</v>
      </c>
    </row>
    <row r="68" spans="1:7">
      <c r="A68" s="7"/>
      <c r="B68" s="7"/>
      <c r="C68" s="7"/>
      <c r="D68" s="5"/>
      <c r="E68" s="5"/>
      <c r="F68" s="6"/>
      <c r="G6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Usuario de Windows</cp:lastModifiedBy>
  <dcterms:created xsi:type="dcterms:W3CDTF">2018-07-04T21:29:44Z</dcterms:created>
  <dcterms:modified xsi:type="dcterms:W3CDTF">2018-07-08T14:54:22Z</dcterms:modified>
</cp:coreProperties>
</file>